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复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<sst xmlns="http://schemas.openxmlformats.org/spreadsheetml/2006/main" count="83" uniqueCount="57">
  <si>
    <t>辽宁大学法学院2025年硕士研究生复试成绩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</si>
  <si>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</si>
  <si>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</si>
  <si>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</si>
  <si>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</si>
  <si>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</si>
  <si>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</si>
  <si>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</si>
  <si>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</si>
  <si>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</si>
  <si>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民商法学</t>
  </si>
  <si>
    <t>不区分</t>
  </si>
  <si>
    <t>101405007005008</t>
  </si>
  <si>
    <t>侯明昊</t>
  </si>
  <si>
    <t>101405007005013</t>
  </si>
  <si>
    <t>万宇欣</t>
  </si>
  <si>
    <t>101405007005011</t>
  </si>
  <si>
    <t>荣双硕</t>
  </si>
  <si>
    <t>国际法学</t>
  </si>
  <si>
    <t>101405007005075</t>
  </si>
  <si>
    <t>朱英莲</t>
  </si>
  <si>
    <t>101405007005078</t>
  </si>
  <si>
    <t>雷越</t>
  </si>
  <si>
    <t>经济法学</t>
  </si>
  <si>
    <t>101405007005056</t>
  </si>
  <si>
    <t>杜承林</t>
  </si>
  <si>
    <t>101405007005063</t>
  </si>
  <si>
    <t>石翱涵</t>
  </si>
  <si>
    <t>101405007005053</t>
  </si>
  <si>
    <t>邵子桐</t>
  </si>
  <si>
    <t>环境与资源保护法学</t>
  </si>
  <si>
    <t>101405007005067</t>
  </si>
  <si>
    <t>兰文东</t>
  </si>
  <si>
    <t>法学理论</t>
  </si>
  <si>
    <t>101405007004975</t>
  </si>
  <si>
    <t>赵雨婷</t>
  </si>
  <si>
    <t>司法鉴定学</t>
  </si>
  <si>
    <t>101405007005081</t>
  </si>
  <si>
    <t>王优优</t>
  </si>
  <si>
    <t>知识产权与人工智能法学</t>
  </si>
  <si>
    <t>101405007005093</t>
  </si>
  <si>
    <t>罗浩杰</t>
  </si>
  <si>
    <t>诉讼法</t>
  </si>
  <si>
    <t xml:space="preserve">刑事诉讼法与民事诉讼法  </t>
  </si>
  <si>
    <t>101405007005032</t>
  </si>
  <si>
    <t>鲁潇洋</t>
  </si>
  <si>
    <t>101405007005029</t>
  </si>
  <si>
    <t>王子骜</t>
  </si>
  <si>
    <t>101405007005027</t>
  </si>
  <si>
    <t>曲佳宇</t>
  </si>
  <si>
    <t>101405007005034</t>
  </si>
  <si>
    <t>张冰冰</t>
  </si>
  <si>
    <t>101405007005026</t>
  </si>
  <si>
    <t>巢雅轩</t>
  </si>
  <si>
    <t>101405007005040</t>
  </si>
  <si>
    <t>宋如意</t>
  </si>
  <si>
    <t>以下空白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</si>
</sst>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N12" sqref="N12"/>
    </sheetView>
  </sheetViews>
  <sheetFormatPr defaultColWidth="9" defaultRowHeight="12"/>
  <cols>
    <col min="1" max="1" width="5.625" style="1" customWidth="1"/>
    <col min="2" max="2" width="14.0833333333333" style="3" customWidth="1"/>
    <col min="3" max="3" width="16.25" style="3" customWidth="1"/>
    <col min="4" max="4" width="18.75" style="1" customWidth="1"/>
    <col min="5" max="5" width="11.5" style="3" customWidth="1"/>
    <col min="6" max="6" width="8.75" style="1" customWidth="1"/>
    <col min="7" max="7" width="10.75" style="1" customWidth="1"/>
    <col min="8" max="8" width="16.375" style="1" customWidth="1"/>
    <col min="9" max="9" width="8.75" style="4" customWidth="1"/>
    <col min="10" max="16384" width="9" style="1" customWidth="1"/>
  </cols>
  <sheetData>
    <row r="1" ht="50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6" customHeight="1" spans="1:9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9" t="s">
        <v>9</v>
      </c>
    </row>
    <row r="3" ht="23.1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>
        <v>377</v>
      </c>
      <c r="G3" s="8">
        <v>76.5</v>
      </c>
      <c r="H3" s="8">
        <f t="shared" ref="H3:H14" si="0">F3/5*0.7+G3*0.3</f>
        <v>75.73</v>
      </c>
      <c r="I3" s="8"/>
    </row>
    <row r="4" ht="23.1" customHeight="1" spans="1:9">
      <c r="A4" s="8">
        <v>2</v>
      </c>
      <c r="B4" s="8" t="s">
        <v>10</v>
      </c>
      <c r="C4" s="8" t="s">
        <v>11</v>
      </c>
      <c r="D4" s="8" t="s">
        <v>14</v>
      </c>
      <c r="E4" s="8" t="s">
        <v>15</v>
      </c>
      <c r="F4" s="8">
        <v>333</v>
      </c>
      <c r="G4" s="8">
        <v>74.1</v>
      </c>
      <c r="H4" s="8">
        <f t="shared" si="0"/>
        <v>68.85</v>
      </c>
      <c r="I4" s="8"/>
    </row>
    <row r="5" ht="23.1" customHeight="1" spans="1:9">
      <c r="A5" s="8">
        <v>3</v>
      </c>
      <c r="B5" s="8" t="s">
        <v>10</v>
      </c>
      <c r="C5" s="8" t="s">
        <v>11</v>
      </c>
      <c r="D5" s="8" t="s">
        <v>16</v>
      </c>
      <c r="E5" s="8" t="s">
        <v>17</v>
      </c>
      <c r="F5" s="8">
        <v>349</v>
      </c>
      <c r="G5" s="8">
        <v>54.5</v>
      </c>
      <c r="H5" s="8">
        <f t="shared" si="0"/>
        <v>65.21</v>
      </c>
      <c r="I5" s="8"/>
    </row>
    <row r="6" s="1" customFormat="1" ht="23.1" customHeight="1" spans="1:9">
      <c r="A6" s="8">
        <v>4</v>
      </c>
      <c r="B6" s="8" t="s">
        <v>18</v>
      </c>
      <c r="C6" s="8" t="s">
        <v>11</v>
      </c>
      <c r="D6" s="8" t="s">
        <v>19</v>
      </c>
      <c r="E6" s="8" t="s">
        <v>20</v>
      </c>
      <c r="F6" s="8">
        <v>357</v>
      </c>
      <c r="G6" s="8">
        <v>81.6</v>
      </c>
      <c r="H6" s="8">
        <f t="shared" si="0"/>
        <v>74.46</v>
      </c>
      <c r="I6" s="8"/>
    </row>
    <row r="7" s="1" customFormat="1" ht="23.1" customHeight="1" spans="1:9">
      <c r="A7" s="8">
        <v>5</v>
      </c>
      <c r="B7" s="8" t="s">
        <v>18</v>
      </c>
      <c r="C7" s="8" t="s">
        <v>11</v>
      </c>
      <c r="D7" s="8" t="s">
        <v>21</v>
      </c>
      <c r="E7" s="8" t="s">
        <v>22</v>
      </c>
      <c r="F7" s="8">
        <v>334</v>
      </c>
      <c r="G7" s="8">
        <v>76.5</v>
      </c>
      <c r="H7" s="8">
        <f t="shared" si="0"/>
        <v>69.71</v>
      </c>
      <c r="I7" s="8"/>
    </row>
    <row r="8" s="1" customFormat="1" ht="23.1" customHeight="1" spans="1:9">
      <c r="A8" s="8">
        <v>6</v>
      </c>
      <c r="B8" s="8" t="s">
        <v>23</v>
      </c>
      <c r="C8" s="8" t="s">
        <v>11</v>
      </c>
      <c r="D8" s="8" t="s">
        <v>24</v>
      </c>
      <c r="E8" s="8" t="s">
        <v>25</v>
      </c>
      <c r="F8" s="8">
        <v>362</v>
      </c>
      <c r="G8" s="8">
        <v>80.4</v>
      </c>
      <c r="H8" s="8">
        <f t="shared" si="0"/>
        <v>74.8</v>
      </c>
      <c r="I8" s="8"/>
    </row>
    <row r="9" s="1" customFormat="1" ht="23.1" customHeight="1" spans="1:9">
      <c r="A9" s="8">
        <v>7</v>
      </c>
      <c r="B9" s="8" t="s">
        <v>23</v>
      </c>
      <c r="C9" s="8" t="s">
        <v>11</v>
      </c>
      <c r="D9" s="8" t="s">
        <v>26</v>
      </c>
      <c r="E9" s="8" t="s">
        <v>27</v>
      </c>
      <c r="F9" s="8">
        <v>346</v>
      </c>
      <c r="G9" s="8">
        <v>84.4</v>
      </c>
      <c r="H9" s="8">
        <f t="shared" si="0"/>
        <v>73.76</v>
      </c>
      <c r="I9" s="8"/>
    </row>
    <row r="10" s="1" customFormat="1" ht="23.1" customHeight="1" spans="1:9">
      <c r="A10" s="8">
        <v>8</v>
      </c>
      <c r="B10" s="8" t="s">
        <v>23</v>
      </c>
      <c r="C10" s="8" t="s">
        <v>11</v>
      </c>
      <c r="D10" s="8" t="s">
        <v>28</v>
      </c>
      <c r="E10" s="8" t="s">
        <v>29</v>
      </c>
      <c r="F10" s="8">
        <v>325</v>
      </c>
      <c r="G10" s="8">
        <v>86.7</v>
      </c>
      <c r="H10" s="8">
        <f t="shared" si="0"/>
        <v>71.51</v>
      </c>
      <c r="I10" s="8"/>
    </row>
    <row r="11" s="1" customFormat="1" ht="23.1" customHeight="1" spans="1:9">
      <c r="A11" s="8">
        <v>9</v>
      </c>
      <c r="B11" s="8" t="s">
        <v>30</v>
      </c>
      <c r="C11" s="8" t="s">
        <v>11</v>
      </c>
      <c r="D11" s="8" t="s">
        <v>31</v>
      </c>
      <c r="E11" s="8" t="s">
        <v>32</v>
      </c>
      <c r="F11" s="8">
        <v>349</v>
      </c>
      <c r="G11" s="8">
        <v>86.9</v>
      </c>
      <c r="H11" s="8">
        <f t="shared" si="0"/>
        <v>74.93</v>
      </c>
      <c r="I11" s="8"/>
    </row>
    <row r="12" s="1" customFormat="1" ht="23.1" customHeight="1" spans="1:9">
      <c r="A12" s="8">
        <v>10</v>
      </c>
      <c r="B12" s="8" t="s">
        <v>33</v>
      </c>
      <c r="C12" s="8" t="s">
        <v>11</v>
      </c>
      <c r="D12" s="8" t="s">
        <v>34</v>
      </c>
      <c r="E12" s="8" t="s">
        <v>35</v>
      </c>
      <c r="F12" s="8">
        <v>361</v>
      </c>
      <c r="G12" s="8">
        <v>77.6</v>
      </c>
      <c r="H12" s="8">
        <f t="shared" si="0"/>
        <v>73.82</v>
      </c>
      <c r="I12" s="8"/>
    </row>
    <row r="13" s="1" customFormat="1" ht="23.1" customHeight="1" spans="1:9">
      <c r="A13" s="8">
        <v>11</v>
      </c>
      <c r="B13" s="8" t="s">
        <v>36</v>
      </c>
      <c r="C13" s="8" t="s">
        <v>11</v>
      </c>
      <c r="D13" s="8" t="s">
        <v>37</v>
      </c>
      <c r="E13" s="8" t="s">
        <v>38</v>
      </c>
      <c r="F13" s="8">
        <v>348</v>
      </c>
      <c r="G13" s="8">
        <v>93.2</v>
      </c>
      <c r="H13" s="8">
        <f t="shared" si="0"/>
        <v>76.68</v>
      </c>
      <c r="I13" s="8"/>
    </row>
    <row r="14" s="2" customFormat="1" ht="23.1" customHeight="1" spans="1:9">
      <c r="A14" s="8">
        <v>12</v>
      </c>
      <c r="B14" s="8" t="s">
        <v>39</v>
      </c>
      <c r="C14" s="8" t="s">
        <v>11</v>
      </c>
      <c r="D14" s="8" t="s">
        <v>40</v>
      </c>
      <c r="E14" s="8" t="s">
        <v>41</v>
      </c>
      <c r="F14" s="8">
        <v>338</v>
      </c>
      <c r="G14" s="8">
        <v>79.8</v>
      </c>
      <c r="H14" s="8">
        <f t="shared" si="0"/>
        <v>71.26</v>
      </c>
      <c r="I14" s="8"/>
    </row>
    <row r="15" ht="23.1" customHeight="1" spans="1:9">
      <c r="A15" s="8">
        <v>13</v>
      </c>
      <c r="B15" s="8" t="s">
        <v>42</v>
      </c>
      <c r="C15" s="8" t="s">
        <v>43</v>
      </c>
      <c r="D15" s="8" t="s">
        <v>44</v>
      </c>
      <c r="E15" s="8" t="s">
        <v>45</v>
      </c>
      <c r="F15" s="8">
        <v>392</v>
      </c>
      <c r="G15" s="8">
        <v>84.8</v>
      </c>
      <c r="H15" s="8">
        <v>80.32</v>
      </c>
      <c r="I15" s="8"/>
    </row>
    <row r="16" ht="23.1" customHeight="1" spans="1:9">
      <c r="A16" s="8">
        <v>14</v>
      </c>
      <c r="B16" s="8" t="s">
        <v>42</v>
      </c>
      <c r="C16" s="8" t="s">
        <v>43</v>
      </c>
      <c r="D16" s="8" t="s">
        <v>46</v>
      </c>
      <c r="E16" s="8" t="s">
        <v>47</v>
      </c>
      <c r="F16" s="8">
        <v>376</v>
      </c>
      <c r="G16" s="8">
        <v>90.2</v>
      </c>
      <c r="H16" s="8">
        <v>79.7</v>
      </c>
      <c r="I16" s="8"/>
    </row>
    <row r="17" ht="23.1" customHeight="1" spans="1:9">
      <c r="A17" s="8">
        <v>15</v>
      </c>
      <c r="B17" s="8" t="s">
        <v>42</v>
      </c>
      <c r="C17" s="8" t="s">
        <v>43</v>
      </c>
      <c r="D17" s="8" t="s">
        <v>48</v>
      </c>
      <c r="E17" s="8" t="s">
        <v>49</v>
      </c>
      <c r="F17" s="8">
        <v>378</v>
      </c>
      <c r="G17" s="8">
        <v>87.4</v>
      </c>
      <c r="H17" s="8">
        <v>79.14</v>
      </c>
      <c r="I17" s="8"/>
    </row>
    <row r="18" ht="23.1" customHeight="1" spans="1:9">
      <c r="A18" s="8">
        <v>16</v>
      </c>
      <c r="B18" s="8" t="s">
        <v>42</v>
      </c>
      <c r="C18" s="8" t="s">
        <v>43</v>
      </c>
      <c r="D18" s="8" t="s">
        <v>50</v>
      </c>
      <c r="E18" s="8" t="s">
        <v>51</v>
      </c>
      <c r="F18" s="8">
        <v>340</v>
      </c>
      <c r="G18" s="8">
        <v>91.8</v>
      </c>
      <c r="H18" s="8">
        <v>75.14</v>
      </c>
      <c r="I18" s="8"/>
    </row>
    <row r="19" ht="23.1" customHeight="1" spans="1:9">
      <c r="A19" s="8">
        <v>17</v>
      </c>
      <c r="B19" s="8" t="s">
        <v>42</v>
      </c>
      <c r="C19" s="8" t="s">
        <v>43</v>
      </c>
      <c r="D19" s="8" t="s">
        <v>52</v>
      </c>
      <c r="E19" s="8" t="s">
        <v>53</v>
      </c>
      <c r="F19" s="8">
        <v>352</v>
      </c>
      <c r="G19" s="8">
        <v>80.8</v>
      </c>
      <c r="H19" s="8">
        <v>73.52</v>
      </c>
      <c r="I19" s="8"/>
    </row>
    <row r="20" ht="23.1" customHeight="1" spans="1:9">
      <c r="A20" s="8">
        <v>18</v>
      </c>
      <c r="B20" s="8" t="s">
        <v>42</v>
      </c>
      <c r="C20" s="8" t="s">
        <v>43</v>
      </c>
      <c r="D20" s="8" t="s">
        <v>54</v>
      </c>
      <c r="E20" s="8" t="s">
        <v>55</v>
      </c>
      <c r="F20" s="8">
        <v>334</v>
      </c>
      <c r="G20" s="8">
        <v>80</v>
      </c>
      <c r="H20" s="8">
        <v>70.76</v>
      </c>
      <c r="I20" s="8"/>
    </row>
    <row r="21" ht="23.1" customHeight="1" spans="1:9">
      <c r="A21" s="8"/>
      <c r="B21" s="8" t="s">
        <v>56</v>
      </c>
      <c r="C21" s="8"/>
      <c r="D21" s="8"/>
      <c r="E21" s="8"/>
      <c r="F21" s="8"/>
      <c r="G21" s="8"/>
      <c r="H21" s="8"/>
      <c r="I21" s="8"/>
    </row>
  </sheetData>
  <sortState ref="A3:I10">
    <sortCondition ref="I3:I10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YS</cp:lastModifiedBy>
  <dcterms:created xsi:type="dcterms:W3CDTF">1996-12-16T17:32:00Z</dcterms:created>
  <dcterms:modified xsi:type="dcterms:W3CDTF">2025-03-27T06:50:18Z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1AD37A88E17143AB8B1F882A51390012_13</vt:lpwstr>
  </property>
</Properties>
</file>