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13" windowHeight="10273"/>
  </bookViews>
  <sheets>
    <sheet name="普通招考" sheetId="2" r:id="rId1"/>
  </sheets>
  <calcPr calcId="144525"/>
</workbook>
</file>

<file path=xl/sharedStrings.xml><?xml version="1.0" encoding="utf-8"?>
<sst xmlns="http://schemas.openxmlformats.org/spreadsheetml/2006/main" count="94" uniqueCount="60">
  <si>
    <t>复试考核成绩公布</t>
  </si>
  <si>
    <t xml:space="preserve">学院（所）：法学院                           </t>
  </si>
  <si>
    <t>序号</t>
  </si>
  <si>
    <t>考生编号</t>
  </si>
  <si>
    <t>姓名</t>
  </si>
  <si>
    <t>报考专业</t>
  </si>
  <si>
    <t>报考研究方向</t>
  </si>
  <si>
    <t>报考导师</t>
  </si>
  <si>
    <t>报考
类别</t>
  </si>
  <si>
    <t>初试
总分</t>
  </si>
  <si>
    <t>思想政治
素质和品德考核</t>
  </si>
  <si>
    <t>复试考核成绩</t>
  </si>
  <si>
    <t>总
成绩</t>
  </si>
  <si>
    <t>备注</t>
  </si>
  <si>
    <t>1</t>
  </si>
  <si>
    <t>101401100700207</t>
  </si>
  <si>
    <t>戴金龙</t>
  </si>
  <si>
    <t>法学理论</t>
  </si>
  <si>
    <t>宪法理论</t>
  </si>
  <si>
    <t>王秀哲</t>
  </si>
  <si>
    <t>非定向</t>
  </si>
  <si>
    <t>合格</t>
  </si>
  <si>
    <t>2</t>
  </si>
  <si>
    <t>101401100700220</t>
  </si>
  <si>
    <t>屈宗利</t>
  </si>
  <si>
    <t>诉讼法学</t>
  </si>
  <si>
    <t>刑事诉讼</t>
  </si>
  <si>
    <t>张云鹏</t>
  </si>
  <si>
    <t>3</t>
  </si>
  <si>
    <t>101401100700212</t>
  </si>
  <si>
    <t>陈增辉</t>
  </si>
  <si>
    <t>徐阳</t>
  </si>
  <si>
    <t>4</t>
  </si>
  <si>
    <t>101401100700215</t>
  </si>
  <si>
    <t>吉贺</t>
  </si>
  <si>
    <t>5</t>
  </si>
  <si>
    <t>101401100700229</t>
  </si>
  <si>
    <t>杨晓婷</t>
  </si>
  <si>
    <t>经济法学</t>
  </si>
  <si>
    <t>社会法</t>
  </si>
  <si>
    <t>王素芬</t>
  </si>
  <si>
    <t>6</t>
  </si>
  <si>
    <t>101401100700230</t>
  </si>
  <si>
    <t>孙华展</t>
  </si>
  <si>
    <t>定向</t>
  </si>
  <si>
    <t>7</t>
  </si>
  <si>
    <t>101401100700232</t>
  </si>
  <si>
    <t>白皙</t>
  </si>
  <si>
    <t>8</t>
  </si>
  <si>
    <t>101401100700547</t>
  </si>
  <si>
    <t>罗霄</t>
  </si>
  <si>
    <t>国际法学</t>
  </si>
  <si>
    <t>国际经济法</t>
  </si>
  <si>
    <t>杨松</t>
  </si>
  <si>
    <t>9</t>
  </si>
  <si>
    <t>101401100700240</t>
  </si>
  <si>
    <t>董挺</t>
  </si>
  <si>
    <t>10</t>
  </si>
  <si>
    <t>101401100700238</t>
  </si>
  <si>
    <t>鞠承轩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</si>
</sst>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仿宋"/>
      <charset val="134"/>
    </font>
    <font>
      <sz val="10"/>
      <name val="宋体"/>
      <charset val="0"/>
    </font>
    <font>
      <b/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 shrinkToFi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 shrinkToFi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10" sqref="N10"/>
    </sheetView>
  </sheetViews>
  <sheetFormatPr defaultColWidth="9" defaultRowHeight="14.3"/>
  <cols>
    <col min="1" max="1" width="5.6283185840708" customWidth="1"/>
    <col min="2" max="2" width="15.2477876106195" customWidth="1"/>
    <col min="3" max="3" width="8" customWidth="1"/>
    <col min="4" max="5" width="13.6283185840708" customWidth="1"/>
    <col min="6" max="7" width="5.6283185840708" customWidth="1"/>
    <col min="8" max="8" width="7" style="2" customWidth="1"/>
    <col min="9" max="9" width="8.12389380530973" style="2" customWidth="1"/>
    <col min="10" max="11" width="7" style="3" customWidth="1"/>
    <col min="12" max="12" width="9.24778761061947" style="4" customWidth="1"/>
  </cols>
  <sheetData>
    <row r="1" ht="30.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6"/>
    </row>
    <row r="2" ht="24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7"/>
    </row>
    <row r="3" s="1" customFormat="1" ht="20.1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8" t="s">
        <v>10</v>
      </c>
      <c r="J3" s="19" t="s">
        <v>11</v>
      </c>
      <c r="K3" s="19" t="s">
        <v>12</v>
      </c>
      <c r="L3" s="20" t="s">
        <v>13</v>
      </c>
    </row>
    <row r="4" s="1" customFormat="1" ht="48.6" customHeight="1" spans="1:12">
      <c r="A4" s="11"/>
      <c r="B4" s="12"/>
      <c r="C4" s="12"/>
      <c r="D4" s="12"/>
      <c r="E4" s="13"/>
      <c r="F4" s="13"/>
      <c r="G4" s="13"/>
      <c r="H4" s="14"/>
      <c r="I4" s="21"/>
      <c r="J4" s="19"/>
      <c r="K4" s="19"/>
      <c r="L4" s="20"/>
    </row>
    <row r="5" ht="30" customHeight="1" spans="1:12">
      <c r="A5" s="15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>
        <v>229</v>
      </c>
      <c r="I5" s="15" t="s">
        <v>21</v>
      </c>
      <c r="J5" s="15">
        <v>88.4</v>
      </c>
      <c r="K5" s="15">
        <v>81.16</v>
      </c>
      <c r="L5" s="22"/>
    </row>
    <row r="6" ht="30" customHeight="1" spans="1:12">
      <c r="A6" s="15" t="s">
        <v>22</v>
      </c>
      <c r="B6" s="15" t="s">
        <v>23</v>
      </c>
      <c r="C6" s="15" t="s">
        <v>24</v>
      </c>
      <c r="D6" s="15" t="s">
        <v>25</v>
      </c>
      <c r="E6" s="15" t="s">
        <v>26</v>
      </c>
      <c r="F6" s="15" t="s">
        <v>27</v>
      </c>
      <c r="G6" s="15" t="s">
        <v>20</v>
      </c>
      <c r="H6" s="15">
        <v>228</v>
      </c>
      <c r="I6" s="15" t="s">
        <v>21</v>
      </c>
      <c r="J6" s="15">
        <v>89</v>
      </c>
      <c r="K6" s="15">
        <f t="shared" ref="K6:K8" si="0">(H6/3*0.6)+(J6*0.4)</f>
        <v>81.2</v>
      </c>
      <c r="L6" s="22"/>
    </row>
    <row r="7" ht="30" customHeight="1" spans="1:12">
      <c r="A7" s="15" t="s">
        <v>28</v>
      </c>
      <c r="B7" s="15" t="s">
        <v>29</v>
      </c>
      <c r="C7" s="15" t="s">
        <v>30</v>
      </c>
      <c r="D7" s="15" t="s">
        <v>25</v>
      </c>
      <c r="E7" s="15" t="s">
        <v>26</v>
      </c>
      <c r="F7" s="15" t="s">
        <v>31</v>
      </c>
      <c r="G7" s="15" t="s">
        <v>20</v>
      </c>
      <c r="H7" s="15">
        <v>197</v>
      </c>
      <c r="I7" s="15" t="s">
        <v>21</v>
      </c>
      <c r="J7" s="15">
        <v>85.2</v>
      </c>
      <c r="K7" s="15">
        <f t="shared" si="0"/>
        <v>73.48</v>
      </c>
      <c r="L7" s="22"/>
    </row>
    <row r="8" ht="30" customHeight="1" spans="1:12">
      <c r="A8" s="15" t="s">
        <v>32</v>
      </c>
      <c r="B8" s="15" t="s">
        <v>33</v>
      </c>
      <c r="C8" s="15" t="s">
        <v>34</v>
      </c>
      <c r="D8" s="15" t="s">
        <v>25</v>
      </c>
      <c r="E8" s="15" t="s">
        <v>26</v>
      </c>
      <c r="F8" s="15" t="s">
        <v>31</v>
      </c>
      <c r="G8" s="15" t="s">
        <v>20</v>
      </c>
      <c r="H8" s="15">
        <v>182</v>
      </c>
      <c r="I8" s="15" t="s">
        <v>21</v>
      </c>
      <c r="J8" s="15">
        <v>70</v>
      </c>
      <c r="K8" s="15">
        <f t="shared" si="0"/>
        <v>64.4</v>
      </c>
      <c r="L8" s="22"/>
    </row>
    <row r="9" ht="30" customHeight="1" spans="1:12">
      <c r="A9" s="15" t="s">
        <v>35</v>
      </c>
      <c r="B9" s="15" t="s">
        <v>36</v>
      </c>
      <c r="C9" s="15" t="s">
        <v>37</v>
      </c>
      <c r="D9" s="15" t="s">
        <v>38</v>
      </c>
      <c r="E9" s="15" t="s">
        <v>39</v>
      </c>
      <c r="F9" s="15" t="s">
        <v>40</v>
      </c>
      <c r="G9" s="15" t="s">
        <v>20</v>
      </c>
      <c r="H9" s="15">
        <v>227</v>
      </c>
      <c r="I9" s="15" t="s">
        <v>21</v>
      </c>
      <c r="J9" s="15">
        <v>84.7</v>
      </c>
      <c r="K9" s="15">
        <f t="shared" ref="K9:K11" si="1">(H9/3*0.6)+(J9*0.4)</f>
        <v>79.28</v>
      </c>
      <c r="L9" s="22"/>
    </row>
    <row r="10" ht="30" customHeight="1" spans="1:12">
      <c r="A10" s="15" t="s">
        <v>41</v>
      </c>
      <c r="B10" s="15" t="s">
        <v>42</v>
      </c>
      <c r="C10" s="15" t="s">
        <v>43</v>
      </c>
      <c r="D10" s="15" t="s">
        <v>38</v>
      </c>
      <c r="E10" s="15" t="s">
        <v>39</v>
      </c>
      <c r="F10" s="15" t="s">
        <v>40</v>
      </c>
      <c r="G10" s="15" t="s">
        <v>44</v>
      </c>
      <c r="H10" s="15">
        <v>212</v>
      </c>
      <c r="I10" s="15" t="s">
        <v>21</v>
      </c>
      <c r="J10" s="15">
        <v>75.5</v>
      </c>
      <c r="K10" s="15">
        <f t="shared" si="1"/>
        <v>72.6</v>
      </c>
      <c r="L10" s="22"/>
    </row>
    <row r="11" ht="30" customHeight="1" spans="1:12">
      <c r="A11" s="15" t="s">
        <v>45</v>
      </c>
      <c r="B11" s="15" t="s">
        <v>46</v>
      </c>
      <c r="C11" s="15" t="s">
        <v>47</v>
      </c>
      <c r="D11" s="15" t="s">
        <v>38</v>
      </c>
      <c r="E11" s="15" t="s">
        <v>39</v>
      </c>
      <c r="F11" s="15" t="s">
        <v>40</v>
      </c>
      <c r="G11" s="15" t="s">
        <v>44</v>
      </c>
      <c r="H11" s="15">
        <v>203</v>
      </c>
      <c r="I11" s="15" t="s">
        <v>21</v>
      </c>
      <c r="J11" s="15">
        <v>56.6</v>
      </c>
      <c r="K11" s="15">
        <f t="shared" si="1"/>
        <v>63.24</v>
      </c>
      <c r="L11" s="22"/>
    </row>
    <row r="12" ht="30" customHeight="1" spans="1:12">
      <c r="A12" s="15" t="s">
        <v>48</v>
      </c>
      <c r="B12" s="15" t="s">
        <v>49</v>
      </c>
      <c r="C12" s="15" t="s">
        <v>50</v>
      </c>
      <c r="D12" s="15" t="s">
        <v>51</v>
      </c>
      <c r="E12" s="15" t="s">
        <v>52</v>
      </c>
      <c r="F12" s="15" t="s">
        <v>53</v>
      </c>
      <c r="G12" s="15" t="s">
        <v>44</v>
      </c>
      <c r="H12" s="15">
        <v>239</v>
      </c>
      <c r="I12" s="15" t="s">
        <v>21</v>
      </c>
      <c r="J12" s="15">
        <v>81.2</v>
      </c>
      <c r="K12" s="15">
        <f t="shared" ref="K12:K14" si="2">(H12/3*0.6)+(J12*0.4)</f>
        <v>80.28</v>
      </c>
      <c r="L12" s="22"/>
    </row>
    <row r="13" ht="30" customHeight="1" spans="1:12">
      <c r="A13" s="15" t="s">
        <v>54</v>
      </c>
      <c r="B13" s="15" t="s">
        <v>55</v>
      </c>
      <c r="C13" s="15" t="s">
        <v>56</v>
      </c>
      <c r="D13" s="15" t="s">
        <v>51</v>
      </c>
      <c r="E13" s="15" t="s">
        <v>52</v>
      </c>
      <c r="F13" s="15" t="s">
        <v>53</v>
      </c>
      <c r="G13" s="15" t="s">
        <v>20</v>
      </c>
      <c r="H13" s="15">
        <v>222</v>
      </c>
      <c r="I13" s="15" t="s">
        <v>21</v>
      </c>
      <c r="J13" s="15">
        <v>79.5</v>
      </c>
      <c r="K13" s="15">
        <f t="shared" si="2"/>
        <v>76.2</v>
      </c>
      <c r="L13" s="23"/>
    </row>
    <row r="14" ht="30" customHeight="1" spans="1:12">
      <c r="A14" s="15" t="s">
        <v>57</v>
      </c>
      <c r="B14" s="15" t="s">
        <v>58</v>
      </c>
      <c r="C14" s="15" t="s">
        <v>59</v>
      </c>
      <c r="D14" s="15" t="s">
        <v>51</v>
      </c>
      <c r="E14" s="15" t="s">
        <v>52</v>
      </c>
      <c r="F14" s="15" t="s">
        <v>53</v>
      </c>
      <c r="G14" s="15" t="s">
        <v>20</v>
      </c>
      <c r="H14" s="15">
        <v>212</v>
      </c>
      <c r="I14" s="15" t="s">
        <v>21</v>
      </c>
      <c r="J14" s="15">
        <v>59.3</v>
      </c>
      <c r="K14" s="15">
        <f t="shared" si="2"/>
        <v>66.12</v>
      </c>
      <c r="L14" s="22"/>
    </row>
  </sheetData>
  <mergeCells count="13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590551181102362" right="0.393700787401575" top="0.511811023622047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</cp:lastModifiedBy>
  <dcterms:created xsi:type="dcterms:W3CDTF">2017-03-16T06:04:00Z</dcterms:created>
  <cp:lastPrinted>2020-07-07T09:39:00Z</cp:lastPrinted>
  <dcterms:modified xsi:type="dcterms:W3CDTF">2021-06-04T11:10:55Z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1AAF89AAE5AA4ABDBE5B7F0AFEE029B6</vt:lpwstr>
  </property>
  <property fmtid="{D5CDD505-2E9C-101B-9397-08002B2CF9AE}" pid="3" name="KSOProductBuildVer">
    <vt:lpwstr>2052-11.1.0.10314</vt:lpwstr>
  </property>
</Properties>
</file>